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<sst xmlns="http://schemas.openxmlformats.org/spreadsheetml/2006/main" count="119" uniqueCount="118">
  <si>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</si>
  <si>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</si>
  <si>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</si>
  <si>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</si>
  <si>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</si>
  <si>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</si>
  <si>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</si>
  <si>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</si>
  <si>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</si>
  <si>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</si>
  <si>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</si>
  <si>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</si>
  <si>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</si>
  <si>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</si>
  <si>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</si>
  <si>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</si>
  <si>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</si>
  <si>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</si>
  <si>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</si>
  <si>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</si>
  <si>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</si>
  <si>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</si>
  <si>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</si>
  <si>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</si>
  <si>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</si>
  <si>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</si>
  <si>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</si>
  <si>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</si>
  <si>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</si>
  <si>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</si>
  <si>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</si>
  <si>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</si>
  <si>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</si>
  <si>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</si>
  <si>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</si>
  <si>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</si>
  <si>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</si>
  <si>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</si>
  <si>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</si>
  <si>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</si>
  <si>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</si>
  <si>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</si>
  <si>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</si>
  <si>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</si>
  <si>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</si>
  <si>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</si>
  <si>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</si>
  <si>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</si>
  <si>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</si>
  <si>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</si>
  <si>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</si>
  <si>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</si>
  <si>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</si>
  <si>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</si>
  <si>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</si>
  <si>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</si>
  <si>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</si>
  <si>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</si>
  <si>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</si>
  <si>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</si>
  <si>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</si>
  <si>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</si>
  <si>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</si>
  <si>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</si>
  <si>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</si>
  <si>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</si>
  <si>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</si>
  <si>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</si>
  <si>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</si>
  <si>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</si>
  <si>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</si>
  <si>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</si>
  <si>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</si>
  <si>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</si>
  <si>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</si>
  <si>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</si>
  <si>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</si>
  <si>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</si>
  <si>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</si>
  <si>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</si>
  <si>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</si>
  <si>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</si>
  <si>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</si>
  <si>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</si>
  <si>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</si>
  <si>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</si>
  <si>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</si>
  <si>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</si>
  <si>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</si>
  <si>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</si>
  <si>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</si>
  <si>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</si>
  <si>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</si>
  <si>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</si>
  <si>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</si>
  <si>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 xml:space="preserve">                                                     от "   " декабря   2015  г. №    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</si>
  <si>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</si>
  <si>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</si>
  <si>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</si>
  <si>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</si>
  <si>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</si>
  <si>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</si>
  <si>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</si>
  <si>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</si>
  <si>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Западнодвинского сельского поселения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</si>
  <si>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</si>
  <si>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</si>
  <si>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</si>
  <si>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</si>
  <si>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Прогнозируемые доходы бюджета Западнодвинского сельского поселения по </t>
  </si>
  <si>
    <t>доходов бюджетов Российской Федерации на 2016 год</t>
  </si>
  <si>
    <t xml:space="preserve">группам, подгруппам, статьям, подстатьям и элементам доходов классификации </t>
  </si>
  <si>
    <t xml:space="preserve">                                                     к Решению Совета депутатов</t>
  </si>
  <si>
    <t>Западнодвинского сельского поселения</t>
  </si>
  <si>
    <t>Западнодвинского района Тверской области</t>
  </si>
  <si>
    <t xml:space="preserve">                                           </t>
  </si>
  <si>
    <t xml:space="preserve">                                               Западнодвинского района Тверской области на 2016 год"</t>
  </si>
  <si>
    <t xml:space="preserve">                                                 Приложение 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</si>
</sst>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 wrapText="1"/>
    </xf>
    <xf numFmtId="2" fontId="5" fillId="33" borderId="13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72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</cols>
  <sheetData>
    <row r="1" spans="3:5" ht="12.75">
      <c r="C1" s="43" t="s">
        <v>117</v>
      </c>
      <c r="D1" s="43"/>
      <c r="E1" s="43"/>
    </row>
    <row r="2" spans="3:5" ht="12.75">
      <c r="C2" s="43" t="s">
        <v>112</v>
      </c>
      <c r="D2" s="43"/>
      <c r="E2" s="43"/>
    </row>
    <row r="3" spans="3:5" ht="12.75">
      <c r="C3" s="43" t="s">
        <v>113</v>
      </c>
      <c r="D3" s="43"/>
      <c r="E3" s="43"/>
    </row>
    <row r="4" spans="3:5" ht="12.75">
      <c r="C4" s="24"/>
      <c r="D4" s="43" t="s">
        <v>114</v>
      </c>
      <c r="E4" s="43"/>
    </row>
    <row r="5" spans="3:5" ht="12.75">
      <c r="C5" s="43" t="s">
        <v>95</v>
      </c>
      <c r="D5" s="43"/>
      <c r="E5" s="43"/>
    </row>
    <row r="6" spans="3:5" ht="12.75">
      <c r="C6" s="43" t="s">
        <v>104</v>
      </c>
      <c r="D6" s="43"/>
      <c r="E6" s="43"/>
    </row>
    <row r="7" spans="3:5" ht="12.75">
      <c r="C7" s="43" t="s">
        <v>116</v>
      </c>
      <c r="D7" s="43"/>
      <c r="E7" s="43"/>
    </row>
    <row r="8" spans="3:5" ht="12.75">
      <c r="C8" s="43" t="s">
        <v>115</v>
      </c>
      <c r="D8" s="43"/>
      <c r="E8" s="43"/>
    </row>
    <row r="9" spans="3:5" ht="12.75">
      <c r="C9" s="43"/>
      <c r="D9" s="43"/>
      <c r="E9" s="43"/>
    </row>
    <row r="10" spans="3:5" ht="12.75">
      <c r="C10" s="43"/>
      <c r="D10" s="43"/>
      <c r="E10" s="43"/>
    </row>
    <row r="13" spans="3:5" ht="15.75">
      <c r="C13" s="44" t="s">
        <v>109</v>
      </c>
      <c r="D13" s="45"/>
      <c r="E13" s="45"/>
    </row>
    <row r="14" spans="3:5" ht="15.75">
      <c r="C14" s="44" t="s">
        <v>111</v>
      </c>
      <c r="D14" s="45"/>
      <c r="E14" s="45"/>
    </row>
    <row r="15" spans="3:5" ht="15" customHeight="1">
      <c r="C15" s="44" t="s">
        <v>110</v>
      </c>
      <c r="D15" s="46"/>
      <c r="E15" s="46"/>
    </row>
    <row r="16" spans="3:5" ht="15.75">
      <c r="C16" s="47"/>
      <c r="D16" s="48"/>
      <c r="E16" s="48"/>
    </row>
    <row r="17" ht="35.25" customHeight="1"/>
    <row r="18" spans="3:5" ht="26.25" customHeight="1">
      <c r="C18" s="18" t="s">
        <v>94</v>
      </c>
      <c r="D18" s="19" t="s">
        <v>92</v>
      </c>
      <c r="E18" s="20" t="s">
        <v>93</v>
      </c>
    </row>
    <row r="19" spans="3:5" ht="27" customHeight="1" thickBot="1">
      <c r="C19" s="21"/>
      <c r="D19" s="22" t="s">
        <v>72</v>
      </c>
      <c r="E19" s="23">
        <f>E20+E59</f>
        <v>4396.65</v>
      </c>
    </row>
    <row r="20" spans="3:5" ht="24" customHeight="1">
      <c r="C20" s="8" t="s">
        <v>0</v>
      </c>
      <c r="D20" s="9" t="s">
        <v>4</v>
      </c>
      <c r="E20" s="17">
        <f>E21+E26+E32+E34+E42+E45+E51</f>
        <v>3003.2</v>
      </c>
    </row>
    <row r="21" spans="3:5" ht="21.75" customHeight="1">
      <c r="C21" s="10" t="s">
        <v>5</v>
      </c>
      <c r="D21" s="11" t="s">
        <v>6</v>
      </c>
      <c r="E21" s="25">
        <f>E22</f>
        <v>50.2</v>
      </c>
    </row>
    <row r="22" spans="3:5" ht="25.5" customHeight="1">
      <c r="C22" s="10" t="s">
        <v>7</v>
      </c>
      <c r="D22" s="11" t="s">
        <v>8</v>
      </c>
      <c r="E22" s="25">
        <f>E23+E24+E25</f>
        <v>50.2</v>
      </c>
    </row>
    <row r="23" spans="3:5" ht="66.75" customHeight="1">
      <c r="C23" s="2" t="s">
        <v>9</v>
      </c>
      <c r="D23" s="3" t="s">
        <v>3</v>
      </c>
      <c r="E23" s="26">
        <v>48</v>
      </c>
    </row>
    <row r="24" spans="3:5" ht="92.25" customHeight="1">
      <c r="C24" s="2" t="s">
        <v>10</v>
      </c>
      <c r="D24" s="3" t="s">
        <v>11</v>
      </c>
      <c r="E24" s="27">
        <v>0</v>
      </c>
    </row>
    <row r="25" spans="3:5" ht="39" customHeight="1">
      <c r="C25" s="2" t="s">
        <v>12</v>
      </c>
      <c r="D25" s="3" t="s">
        <v>13</v>
      </c>
      <c r="E25" s="28">
        <v>2.2</v>
      </c>
    </row>
    <row r="26" spans="3:5" ht="33" customHeight="1">
      <c r="C26" s="12" t="s">
        <v>14</v>
      </c>
      <c r="D26" s="13" t="s">
        <v>15</v>
      </c>
      <c r="E26" s="29">
        <f>E27</f>
        <v>1128.6999999999998</v>
      </c>
    </row>
    <row r="27" spans="3:5" ht="47.25" customHeight="1">
      <c r="C27" s="12" t="s">
        <v>16</v>
      </c>
      <c r="D27" s="13" t="s">
        <v>17</v>
      </c>
      <c r="E27" s="29">
        <f>E28+E29+E30+E31</f>
        <v>1128.6999999999998</v>
      </c>
    </row>
    <row r="28" spans="3:5" ht="57.75" customHeight="1">
      <c r="C28" s="4" t="s">
        <v>18</v>
      </c>
      <c r="D28" s="5" t="s">
        <v>19</v>
      </c>
      <c r="E28" s="30">
        <v>370.8</v>
      </c>
    </row>
    <row r="29" spans="3:5" ht="66.75" customHeight="1">
      <c r="C29" s="4" t="s">
        <v>20</v>
      </c>
      <c r="D29" s="5" t="s">
        <v>21</v>
      </c>
      <c r="E29" s="30">
        <v>12.4</v>
      </c>
    </row>
    <row r="30" spans="3:5" ht="53.25" customHeight="1">
      <c r="C30" s="2" t="s">
        <v>22</v>
      </c>
      <c r="D30" s="3" t="s">
        <v>23</v>
      </c>
      <c r="E30" s="26">
        <v>755.9</v>
      </c>
    </row>
    <row r="31" spans="3:5" ht="58.5" customHeight="1">
      <c r="C31" s="2" t="s">
        <v>24</v>
      </c>
      <c r="D31" s="3" t="s">
        <v>25</v>
      </c>
      <c r="E31" s="26">
        <v>-10.4</v>
      </c>
    </row>
    <row r="32" spans="3:5" ht="18.75" customHeight="1">
      <c r="C32" s="12" t="s">
        <v>26</v>
      </c>
      <c r="D32" s="13" t="s">
        <v>27</v>
      </c>
      <c r="E32" s="31">
        <f>E33</f>
        <v>4.8</v>
      </c>
    </row>
    <row r="33" spans="3:5" ht="22.5" customHeight="1">
      <c r="C33" s="4" t="s">
        <v>31</v>
      </c>
      <c r="D33" s="5" t="s">
        <v>2</v>
      </c>
      <c r="E33" s="32">
        <v>4.8</v>
      </c>
    </row>
    <row r="34" spans="3:5" ht="22.5" customHeight="1">
      <c r="C34" s="10" t="s">
        <v>28</v>
      </c>
      <c r="D34" s="14" t="s">
        <v>29</v>
      </c>
      <c r="E34" s="33">
        <f>E35+E37</f>
        <v>1613</v>
      </c>
    </row>
    <row r="35" spans="3:5" ht="20.25" customHeight="1">
      <c r="C35" s="4" t="s">
        <v>30</v>
      </c>
      <c r="D35" s="5" t="s">
        <v>32</v>
      </c>
      <c r="E35" s="32">
        <f>E36</f>
        <v>343</v>
      </c>
    </row>
    <row r="36" spans="3:5" ht="38.25" customHeight="1">
      <c r="C36" s="4" t="s">
        <v>33</v>
      </c>
      <c r="D36" s="5" t="s">
        <v>76</v>
      </c>
      <c r="E36" s="32">
        <v>343</v>
      </c>
    </row>
    <row r="37" spans="3:5" ht="20.25" customHeight="1">
      <c r="C37" s="4" t="s">
        <v>34</v>
      </c>
      <c r="D37" s="5" t="s">
        <v>35</v>
      </c>
      <c r="E37" s="32">
        <f>E39+E41</f>
        <v>1270</v>
      </c>
    </row>
    <row r="38" spans="3:5" ht="21" customHeight="1">
      <c r="C38" s="4" t="s">
        <v>77</v>
      </c>
      <c r="D38" s="5" t="s">
        <v>78</v>
      </c>
      <c r="E38" s="32">
        <f>E39</f>
        <v>610</v>
      </c>
    </row>
    <row r="39" spans="3:5" ht="26.25" customHeight="1">
      <c r="C39" s="4" t="s">
        <v>79</v>
      </c>
      <c r="D39" s="5" t="s">
        <v>80</v>
      </c>
      <c r="E39" s="30">
        <v>610</v>
      </c>
    </row>
    <row r="40" spans="3:5" ht="19.5" customHeight="1">
      <c r="C40" s="4" t="s">
        <v>81</v>
      </c>
      <c r="D40" s="5" t="s">
        <v>82</v>
      </c>
      <c r="E40" s="30">
        <f>E41</f>
        <v>660</v>
      </c>
    </row>
    <row r="41" spans="3:5" ht="28.5" customHeight="1">
      <c r="C41" s="4" t="s">
        <v>83</v>
      </c>
      <c r="D41" s="5" t="s">
        <v>84</v>
      </c>
      <c r="E41" s="30">
        <v>660</v>
      </c>
    </row>
    <row r="42" spans="3:5" ht="22.5" customHeight="1">
      <c r="C42" s="10" t="s">
        <v>36</v>
      </c>
      <c r="D42" s="14" t="s">
        <v>37</v>
      </c>
      <c r="E42" s="25">
        <f>E44</f>
        <v>110</v>
      </c>
    </row>
    <row r="43" spans="3:5" ht="45" customHeight="1">
      <c r="C43" s="4" t="s">
        <v>39</v>
      </c>
      <c r="D43" s="5" t="s">
        <v>40</v>
      </c>
      <c r="E43" s="30">
        <f>E44</f>
        <v>110</v>
      </c>
    </row>
    <row r="44" spans="3:5" ht="54.75" customHeight="1">
      <c r="C44" s="4" t="s">
        <v>38</v>
      </c>
      <c r="D44" s="5" t="s">
        <v>41</v>
      </c>
      <c r="E44" s="30">
        <v>110</v>
      </c>
    </row>
    <row r="45" spans="3:5" ht="33" customHeight="1">
      <c r="C45" s="10" t="s">
        <v>43</v>
      </c>
      <c r="D45" s="14" t="s">
        <v>42</v>
      </c>
      <c r="E45" s="33">
        <f>E50</f>
        <v>83.5</v>
      </c>
    </row>
    <row r="46" spans="3:5" ht="66.75" customHeight="1">
      <c r="C46" s="4" t="s">
        <v>44</v>
      </c>
      <c r="D46" s="5" t="s">
        <v>45</v>
      </c>
      <c r="E46" s="32">
        <v>0</v>
      </c>
    </row>
    <row r="47" spans="3:5" ht="51.75" customHeight="1">
      <c r="C47" s="4" t="s">
        <v>46</v>
      </c>
      <c r="D47" s="5" t="s">
        <v>47</v>
      </c>
      <c r="E47" s="32">
        <v>0</v>
      </c>
    </row>
    <row r="48" spans="3:5" ht="63" customHeight="1">
      <c r="C48" s="4" t="s">
        <v>48</v>
      </c>
      <c r="D48" s="5" t="s">
        <v>85</v>
      </c>
      <c r="E48" s="32">
        <v>0</v>
      </c>
    </row>
    <row r="49" spans="3:5" ht="36.75" customHeight="1">
      <c r="C49" s="4" t="s">
        <v>105</v>
      </c>
      <c r="D49" s="5" t="s">
        <v>107</v>
      </c>
      <c r="E49" s="32">
        <v>83.5</v>
      </c>
    </row>
    <row r="50" spans="3:5" ht="33" customHeight="1">
      <c r="C50" s="4" t="s">
        <v>106</v>
      </c>
      <c r="D50" s="5" t="s">
        <v>108</v>
      </c>
      <c r="E50" s="32">
        <v>83.5</v>
      </c>
    </row>
    <row r="51" spans="3:5" ht="27" customHeight="1">
      <c r="C51" s="10" t="s">
        <v>96</v>
      </c>
      <c r="D51" s="14" t="s">
        <v>100</v>
      </c>
      <c r="E51" s="33">
        <f>E54</f>
        <v>13</v>
      </c>
    </row>
    <row r="52" spans="3:5" ht="23.25" customHeight="1">
      <c r="C52" s="4" t="s">
        <v>97</v>
      </c>
      <c r="D52" s="5" t="s">
        <v>102</v>
      </c>
      <c r="E52" s="32">
        <v>13</v>
      </c>
    </row>
    <row r="53" spans="3:5" ht="21" customHeight="1">
      <c r="C53" s="4" t="s">
        <v>98</v>
      </c>
      <c r="D53" s="5" t="s">
        <v>101</v>
      </c>
      <c r="E53" s="32">
        <v>13</v>
      </c>
    </row>
    <row r="54" spans="3:5" ht="27.75" customHeight="1">
      <c r="C54" s="4" t="s">
        <v>99</v>
      </c>
      <c r="D54" s="5" t="s">
        <v>103</v>
      </c>
      <c r="E54" s="32">
        <v>13</v>
      </c>
    </row>
    <row r="55" spans="3:5" ht="31.5" customHeight="1">
      <c r="C55" s="10" t="s">
        <v>49</v>
      </c>
      <c r="D55" s="14" t="s">
        <v>50</v>
      </c>
      <c r="E55" s="33">
        <f>E58</f>
        <v>0</v>
      </c>
    </row>
    <row r="56" spans="3:5" ht="50.25" customHeight="1">
      <c r="C56" s="4" t="s">
        <v>51</v>
      </c>
      <c r="D56" s="5" t="s">
        <v>52</v>
      </c>
      <c r="E56" s="32">
        <v>0</v>
      </c>
    </row>
    <row r="57" spans="3:5" ht="33.75" customHeight="1">
      <c r="C57" s="4" t="s">
        <v>53</v>
      </c>
      <c r="D57" s="5" t="s">
        <v>54</v>
      </c>
      <c r="E57" s="32">
        <v>0</v>
      </c>
    </row>
    <row r="58" spans="3:5" ht="42" customHeight="1">
      <c r="C58" s="4" t="s">
        <v>55</v>
      </c>
      <c r="D58" s="7" t="s">
        <v>86</v>
      </c>
      <c r="E58" s="34">
        <v>0</v>
      </c>
    </row>
    <row r="59" spans="3:5" ht="30" customHeight="1">
      <c r="C59" s="15" t="s">
        <v>1</v>
      </c>
      <c r="D59" s="16" t="s">
        <v>56</v>
      </c>
      <c r="E59" s="35">
        <f>E60</f>
        <v>1393.45</v>
      </c>
    </row>
    <row r="60" spans="3:5" ht="30" customHeight="1">
      <c r="C60" s="10" t="s">
        <v>57</v>
      </c>
      <c r="D60" s="14" t="s">
        <v>58</v>
      </c>
      <c r="E60" s="36">
        <f>E61+E66</f>
        <v>1393.45</v>
      </c>
    </row>
    <row r="61" spans="3:5" ht="24.75" customHeight="1">
      <c r="C61" s="2" t="s">
        <v>59</v>
      </c>
      <c r="D61" s="3" t="s">
        <v>60</v>
      </c>
      <c r="E61" s="37">
        <v>1319.7</v>
      </c>
    </row>
    <row r="62" spans="3:5" ht="21.75" customHeight="1">
      <c r="C62" s="2" t="s">
        <v>61</v>
      </c>
      <c r="D62" s="3" t="s">
        <v>62</v>
      </c>
      <c r="E62" s="37">
        <v>1319.7</v>
      </c>
    </row>
    <row r="63" spans="3:5" ht="28.5" customHeight="1">
      <c r="C63" s="2" t="s">
        <v>63</v>
      </c>
      <c r="D63" s="3" t="s">
        <v>87</v>
      </c>
      <c r="E63" s="37">
        <v>1319.7</v>
      </c>
    </row>
    <row r="64" spans="3:5" ht="28.5" customHeight="1">
      <c r="C64" s="4" t="s">
        <v>64</v>
      </c>
      <c r="D64" s="5" t="s">
        <v>65</v>
      </c>
      <c r="E64" s="38">
        <v>0</v>
      </c>
    </row>
    <row r="65" spans="3:5" ht="28.5" customHeight="1">
      <c r="C65" s="2" t="s">
        <v>66</v>
      </c>
      <c r="D65" s="3" t="s">
        <v>88</v>
      </c>
      <c r="E65" s="39">
        <v>0</v>
      </c>
    </row>
    <row r="66" spans="3:5" ht="28.5" customHeight="1">
      <c r="C66" s="4" t="s">
        <v>67</v>
      </c>
      <c r="D66" s="5" t="s">
        <v>68</v>
      </c>
      <c r="E66" s="40">
        <f>E68+E69</f>
        <v>73.75</v>
      </c>
    </row>
    <row r="67" spans="3:5" ht="27.75" customHeight="1">
      <c r="C67" s="4" t="s">
        <v>69</v>
      </c>
      <c r="D67" s="5" t="s">
        <v>70</v>
      </c>
      <c r="E67" s="41">
        <f>E68</f>
        <v>73.6</v>
      </c>
    </row>
    <row r="68" spans="3:5" ht="42.75" customHeight="1">
      <c r="C68" s="4" t="s">
        <v>71</v>
      </c>
      <c r="D68" s="5" t="s">
        <v>89</v>
      </c>
      <c r="E68" s="41">
        <v>73.6</v>
      </c>
    </row>
    <row r="69" spans="3:5" ht="19.5" customHeight="1">
      <c r="C69" s="4" t="s">
        <v>73</v>
      </c>
      <c r="D69" s="6" t="s">
        <v>74</v>
      </c>
      <c r="E69" s="42">
        <f>E71</f>
        <v>0.15</v>
      </c>
    </row>
    <row r="70" spans="3:5" ht="19.5" customHeight="1">
      <c r="C70" s="4" t="s">
        <v>75</v>
      </c>
      <c r="D70" s="6" t="s">
        <v>90</v>
      </c>
      <c r="E70" s="42">
        <f>E71</f>
        <v>0.15</v>
      </c>
    </row>
    <row r="71" spans="3:5" ht="64.5">
      <c r="C71" s="4" t="s">
        <v>75</v>
      </c>
      <c r="D71" s="5" t="s">
        <v>91</v>
      </c>
      <c r="E71" s="42">
        <v>0.15</v>
      </c>
    </row>
    <row r="72" spans="3:5" ht="12.75">
      <c r="C72" s="1"/>
      <c r="D72" s="1"/>
      <c r="E72" s="1"/>
    </row>
  </sheetData>
  <sheetProtection/>
  <mergeCells count="14">
    <mergeCell ref="C16:E16"/>
    <mergeCell ref="C14:E14"/>
    <mergeCell ref="C8:E8"/>
    <mergeCell ref="C9:E9"/>
    <mergeCell ref="C10:E10"/>
    <mergeCell ref="C7:E7"/>
    <mergeCell ref="C6:E6"/>
    <mergeCell ref="C1:E1"/>
    <mergeCell ref="C2:E2"/>
    <mergeCell ref="C5:E5"/>
    <mergeCell ref="C13:E13"/>
    <mergeCell ref="C15:E15"/>
    <mergeCell ref="C3:E3"/>
    <mergeCell ref="D4:E4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2015-11-12T12:51:54Z</cp:lastPrinted>
  <dcterms:created xsi:type="dcterms:W3CDTF">2006-11-20T13:58:54Z</dcterms:created>
  <dcterms:modified xsi:type="dcterms:W3CDTF">2015-11-14T07:06:36Z</dcterms:modified>
  <cp:category/>
  <cp:version/>
  <cp:contentType/>
  <cp:contentStatus/>
</cp:coreProperties>
</file>